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A997A350-3B47-4BB7-9409-886DF00D08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idenčná kniha ŽoP" sheetId="1" r:id="rId1"/>
  </sheets>
  <definedNames>
    <definedName name="_xlnm._FilterDatabase" localSheetId="0" hidden="1">'Evidenčná kniha ŽoP'!#REF!</definedName>
    <definedName name="_xlnm.Print_Titles" localSheetId="0">'Evidenčná kniha ŽoP'!$1:$2</definedName>
    <definedName name="valZvýrazniť">IFERROR(IF('Evidenčná kniha ŽoP'!#REF!="Áno", TRUE, FALSE),FALSE)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<sst xmlns="http://schemas.openxmlformats.org/spreadsheetml/2006/main" count="158" uniqueCount="104">
  <si>
    <t>Názov žiadateľa</t>
  </si>
  <si>
    <t>Názov projektu</t>
  </si>
  <si>
    <t>Aktivita</t>
  </si>
  <si>
    <t>Poradové číslo ŽoP</t>
  </si>
  <si>
    <t>Kód ŽoP</t>
  </si>
  <si>
    <t>Obec Margecany</t>
  </si>
  <si>
    <t>Rekonštrukcia autobusovej zastávky - ul. Partizánska</t>
  </si>
  <si>
    <t>B2</t>
  </si>
  <si>
    <t>IROP-CLLD-P813-512-002-001-202</t>
  </si>
  <si>
    <t>IROP-CLLD_P813-512-005-001-301</t>
  </si>
  <si>
    <t>Deduško n.o.</t>
  </si>
  <si>
    <t>Zlepšenie poskytovaných komunitných sociálnych služieb v obci Kluknava a Margecany</t>
  </si>
  <si>
    <t>C1</t>
  </si>
  <si>
    <t>69 675,91 €</t>
  </si>
  <si>
    <t>FK OL Baník Smolník</t>
  </si>
  <si>
    <t>B3</t>
  </si>
  <si>
    <t>IROP-CLLD-P813-004-006-304</t>
  </si>
  <si>
    <t>Hendy servis s.r.o.</t>
  </si>
  <si>
    <t>A1</t>
  </si>
  <si>
    <t>IROP-CLLD-P813-511-003-005-301</t>
  </si>
  <si>
    <t>IROP-CLLD-P813-511-003-004-301</t>
  </si>
  <si>
    <t>IROP-CLLD-P813-512-002-003-301</t>
  </si>
  <si>
    <t>SkokVet s.r.o.</t>
  </si>
  <si>
    <t>Obec Kojšov</t>
  </si>
  <si>
    <t>Zastávka – novostavba,  Obec Kojšov par. č. 804</t>
  </si>
  <si>
    <t>Divadelný súbor J.G.T. Jaklovce</t>
  </si>
  <si>
    <t xml:space="preserve">Nákup vozidla spoločnej prepravy osôb – Divadelný súbor J.G. Tajovského Jaklovce
</t>
  </si>
  <si>
    <t>Vybavenie veterinárnej ambulancie</t>
  </si>
  <si>
    <t>Zvýšenie konkurencieschopnosti spoločnosti Hendy servis s.r.o.</t>
  </si>
  <si>
    <t>IROP-CLLD-P813-512-004-012-301</t>
  </si>
  <si>
    <t>IROP-CLLD-P813-511-003-007-301</t>
  </si>
  <si>
    <t>Ing. Miroslav Macejko ml.</t>
  </si>
  <si>
    <t>Podpora podnikania a zvýšenie zamestnanosti- Ing. Miroslav Macejko ml.</t>
  </si>
  <si>
    <t>IROP-CLLD-P813-512-004-010-301</t>
  </si>
  <si>
    <t>TJ Lokomotíva Margecany</t>
  </si>
  <si>
    <t>Zvýšenie mobility obyvateľov v obci Margecany a v území MAS</t>
  </si>
  <si>
    <t>IROP-CLLD-P813-511-003-008-301</t>
  </si>
  <si>
    <t>AB Basic Company, s.r.o.</t>
  </si>
  <si>
    <t>IROP-CLLD-P813-512-002-007-301</t>
  </si>
  <si>
    <t>IROP-CLLD-P813-512-002-008-301</t>
  </si>
  <si>
    <t>IROP-CLLD-P813-512-002-009-301</t>
  </si>
  <si>
    <t>Obec Prakovce</t>
  </si>
  <si>
    <t>Mesto Gelnica</t>
  </si>
  <si>
    <t>Bezpečne na cestách</t>
  </si>
  <si>
    <t>Zvýšenie bezpečnosti premávky v obci Margecany</t>
  </si>
  <si>
    <t>Modernizácia autobusových zastávok Prakovce</t>
  </si>
  <si>
    <t>Abčko</t>
  </si>
  <si>
    <t>MONITOROVACIE TERMÍNY
MAS HNILEC,o.z.</t>
  </si>
  <si>
    <t>dátum vyplatenia ŽoP</t>
  </si>
  <si>
    <t>2. MS</t>
  </si>
  <si>
    <t>3. MS</t>
  </si>
  <si>
    <t>4. MS</t>
  </si>
  <si>
    <t>5. MS</t>
  </si>
  <si>
    <t>21.5.2024</t>
  </si>
  <si>
    <t>27.5.2024</t>
  </si>
  <si>
    <t>22.4.2024</t>
  </si>
  <si>
    <t>23.4.2024</t>
  </si>
  <si>
    <t>27.3.2024</t>
  </si>
  <si>
    <t>28.3.2024</t>
  </si>
  <si>
    <t>4.5.2023</t>
  </si>
  <si>
    <t>18.4.2023</t>
  </si>
  <si>
    <t>15.8.2022</t>
  </si>
  <si>
    <t>výška NFP</t>
  </si>
  <si>
    <t>FK  SLOVAN Helcmanovce</t>
  </si>
  <si>
    <t>IROP-CLLD-P813-512-004-006-304</t>
  </si>
  <si>
    <t>Obstaranie minibusu- SLOVAN HELCMANOVCE</t>
  </si>
  <si>
    <t>0. MS-  od fn. Ukončenia do 31.12.202...</t>
  </si>
  <si>
    <t>do 15.1.2023</t>
  </si>
  <si>
    <t>do 15.1.2024</t>
  </si>
  <si>
    <t>do 15.1.2025</t>
  </si>
  <si>
    <t>do 15.1.2026</t>
  </si>
  <si>
    <t>do 15.1.2027</t>
  </si>
  <si>
    <t>do 15.1.2028</t>
  </si>
  <si>
    <t>do 15.1.2029</t>
  </si>
  <si>
    <t>do 22.5.2025</t>
  </si>
  <si>
    <t>do 22.5.2026</t>
  </si>
  <si>
    <t>do 22.5.2027</t>
  </si>
  <si>
    <t>do 22.5.2028</t>
  </si>
  <si>
    <t>do 22.5.2029</t>
  </si>
  <si>
    <t>do 28.4.2025</t>
  </si>
  <si>
    <t>do 28.4.2026</t>
  </si>
  <si>
    <t>do 28.4.2027</t>
  </si>
  <si>
    <t>do 28.4.2028</t>
  </si>
  <si>
    <t>do 28.4.2029</t>
  </si>
  <si>
    <t>do 27.6.2025</t>
  </si>
  <si>
    <t>do 27.6.2026</t>
  </si>
  <si>
    <t>do 27.6.2027</t>
  </si>
  <si>
    <t>do 27.6.2028</t>
  </si>
  <si>
    <t>do 27.6.2029</t>
  </si>
  <si>
    <t>1. MS
do 30 kalendárnych dní od posledného dňa monitorovacieho obdobia (vyplatenie žoP)</t>
  </si>
  <si>
    <t>do 23.5.2025</t>
  </si>
  <si>
    <t>do 23.5.2026</t>
  </si>
  <si>
    <t>do 23.5.2027</t>
  </si>
  <si>
    <t>do 23.5.2028</t>
  </si>
  <si>
    <t>do 23.5.2029</t>
  </si>
  <si>
    <t>2.10.2023</t>
  </si>
  <si>
    <t>24.4.2024</t>
  </si>
  <si>
    <t>do 22.6.2025</t>
  </si>
  <si>
    <t>rok 2023
do 15.1.2024</t>
  </si>
  <si>
    <t>rok 2024
do 15.1.2025</t>
  </si>
  <si>
    <t>rok 2025
do 15.1.2026</t>
  </si>
  <si>
    <t>rok 2026
do 15.1.2027</t>
  </si>
  <si>
    <t>rok 2027
do 15.1.2028</t>
  </si>
  <si>
    <t>rok 2028
do 15.1.2029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</si>
</sst>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[$-F800]dddd\,\ mmmm\ dd\,\ yyyy"/>
    <numFmt numFmtId="167" formatCode="#,##0.00\ &quot;€&quot;"/>
  </numFmts>
  <fonts count="26" x14ac:knownFonts="1">
    <font>
      <sz val="11"/>
      <color theme="1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Franklin Gothic Book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b/>
      <sz val="24"/>
      <color rgb="FF00B050"/>
      <name val="Arial Black"/>
      <family val="2"/>
      <charset val="238"/>
    </font>
    <font>
      <sz val="10"/>
      <name val="Arial CE"/>
      <charset val="238"/>
    </font>
    <font>
      <sz val="10"/>
      <color theme="1"/>
      <name val="Franklin Gothic Book"/>
      <family val="2"/>
      <scheme val="minor"/>
    </font>
    <font>
      <sz val="10"/>
      <name val="Franklin Gothic Book"/>
      <family val="2"/>
      <scheme val="minor"/>
    </font>
    <font>
      <sz val="8"/>
      <name val="Franklin Gothic Book"/>
      <family val="2"/>
      <scheme val="minor"/>
    </font>
    <font>
      <sz val="10"/>
      <color theme="1"/>
      <name val="Franklin Gothic Book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49" fontId="1" fillId="0" borderId="0" xfId="0" applyNumberFormat="1" applyFont="1" applyAlignment="1">
      <alignment horizontal="left" vertical="center" indent="1"/>
    </xf>
    <xf numFmtId="166" fontId="1" fillId="0" borderId="0" xfId="0" applyNumberFormat="1" applyFont="1" applyAlignment="1">
      <alignment horizontal="left" vertical="center" indent="1"/>
    </xf>
    <xf numFmtId="167" fontId="1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center" vertical="center"/>
    </xf>
    <xf numFmtId="0" fontId="23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 wrapText="1"/>
    </xf>
    <xf numFmtId="167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0" xfId="47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" fillId="0" borderId="10" xfId="47" applyFont="1" applyBorder="1" applyAlignment="1">
      <alignment horizontal="center" vertical="center" wrapText="1"/>
    </xf>
    <xf numFmtId="0" fontId="1" fillId="0" borderId="12" xfId="47" applyFont="1" applyBorder="1" applyAlignment="1">
      <alignment horizontal="center" vertical="center" wrapText="1"/>
    </xf>
    <xf numFmtId="0" fontId="7" fillId="2" borderId="0" xfId="11" applyAlignment="1">
      <alignment horizontal="center" vertical="center" wrapText="1"/>
    </xf>
    <xf numFmtId="49" fontId="7" fillId="2" borderId="0" xfId="11" applyNumberFormat="1" applyAlignment="1">
      <alignment horizontal="center" vertical="center" wrapText="1"/>
    </xf>
    <xf numFmtId="166" fontId="7" fillId="2" borderId="0" xfId="11" applyNumberFormat="1" applyAlignment="1">
      <alignment horizontal="center" vertical="center" wrapText="1"/>
    </xf>
    <xf numFmtId="167" fontId="7" fillId="2" borderId="0" xfId="11" applyNumberForma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</cellXfs>
  <cellStyles count="48">
    <cellStyle name="20 % - zvýraznenie1" xfId="24" builtinId="30" customBuiltin="1"/>
    <cellStyle name="20 % - zvýraznenie2" xfId="28" builtinId="34" customBuiltin="1"/>
    <cellStyle name="20 % - zvýraznenie3" xfId="32" builtinId="38" customBuiltin="1"/>
    <cellStyle name="20 % - zvýraznenie4" xfId="36" builtinId="42" customBuiltin="1"/>
    <cellStyle name="20 % - zvýraznenie5" xfId="40" builtinId="46" customBuiltin="1"/>
    <cellStyle name="20 % - zvýraznenie6" xfId="44" builtinId="50" customBuiltin="1"/>
    <cellStyle name="40 % - zvýraznenie1" xfId="25" builtinId="31" customBuiltin="1"/>
    <cellStyle name="40 % - zvýraznenie2" xfId="29" builtinId="35" customBuiltin="1"/>
    <cellStyle name="40 % - zvýraznenie3" xfId="33" builtinId="39" customBuiltin="1"/>
    <cellStyle name="40 % - zvýraznenie4" xfId="37" builtinId="43" customBuiltin="1"/>
    <cellStyle name="40 % - zvýraznenie5" xfId="41" builtinId="47" customBuiltin="1"/>
    <cellStyle name="40 % - zvýraznenie6" xfId="45" builtinId="51" customBuiltin="1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" xfId="1" builtinId="3" customBuiltin="1"/>
    <cellStyle name="Čiarka [0]" xfId="2" builtinId="6" customBuiltin="1"/>
    <cellStyle name="Dobrá" xfId="11" builtinId="26" customBuiltin="1"/>
    <cellStyle name="Kontrolná bunka" xfId="18" builtinId="23" customBuiltin="1"/>
    <cellStyle name="Mena" xfId="3" builtinId="4" customBuiltin="1"/>
    <cellStyle name="Mena [0]" xfId="4" builtinId="7" customBuiltin="1"/>
    <cellStyle name="Nadpis 1" xfId="7" builtinId="16" customBuiltin="1"/>
    <cellStyle name="Nadpis 2" xfId="8" builtinId="17" customBuiltin="1"/>
    <cellStyle name="Nadpis 3" xfId="9" builtinId="18" customBuiltin="1"/>
    <cellStyle name="Nadpis 4" xfId="10" builtinId="19" customBuiltin="1"/>
    <cellStyle name="Názov" xfId="6" builtinId="15" customBuiltin="1"/>
    <cellStyle name="Neutrálna" xfId="13" builtinId="28" customBuiltin="1"/>
    <cellStyle name="Normálna" xfId="0" builtinId="0" customBuiltin="1"/>
    <cellStyle name="normálne_priloha_3a" xfId="47" xr:uid="{00000000-0005-0000-0000-00001E000000}"/>
    <cellStyle name="Percentá" xfId="5" builtinId="5" customBuiltin="1"/>
    <cellStyle name="Poznámka" xfId="20" builtinId="10" customBuiltin="1"/>
    <cellStyle name="Prepojená bunka" xfId="17" builtinId="24" customBuiltin="1"/>
    <cellStyle name="Spolu" xfId="22" builtinId="25" customBuiltin="1"/>
    <cellStyle name="Text upozornenia" xfId="19" builtinId="11" customBuiltin="1"/>
    <cellStyle name="Vstup" xfId="14" builtinId="20" customBuiltin="1"/>
    <cellStyle name="Výpočet" xfId="16" builtinId="22" customBuiltin="1"/>
    <cellStyle name="Výstup" xfId="15" builtinId="21" customBuiltin="1"/>
    <cellStyle name="Vysvetľujúci text" xfId="21" builtinId="53" customBuiltin="1"/>
    <cellStyle name="Zlá" xfId="12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33">
    <dxf>
      <fill>
        <patternFill>
          <bgColor theme="5" tint="0.79998168889431442"/>
        </patternFill>
      </fill>
    </dxf>
    <dxf>
      <font>
        <strike/>
        <color theme="1" tint="0.3499862666707357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167" formatCode="#,##0.00\ &quot;€&quot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minor"/>
      </font>
      <numFmt numFmtId="167" formatCode="#,##0.00\ &quot;€&quot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167" formatCode="#,##0.00\ &quot;€&quot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166" formatCode="[$-F800]dddd\,\ mmmm\ dd\,\ 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166" formatCode="[$-F800]dddd\,\ mmmm\ dd\,\ 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Podniková tabuľka" pivot="0" count="3" xr9:uid="{00000000-0011-0000-FFFF-FFFF00000000}">
      <tableStyleElement type="wholeTable" dxfId="32"/>
      <tableStyleElement type="headerRow" dxfId="31"/>
      <tableStyleElement type="secondRowStripe" dxfId="3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oznam_inventára_tabuľka" displayName="Zoznam_inventára_tabuľka" ref="B2:N16" headerRowDxfId="29" dataDxfId="28" headerRowCellStyle="Dobrá">
  <autoFilter ref="B2:N16" xr:uid="{00000000-0009-0000-0100-000001000000}"/>
  <tableColumns count="13">
    <tableColumn id="4" xr3:uid="{00000000-0010-0000-0000-000004000000}" name="Poradové číslo ŽoP" dataDxfId="27" totalsRowDxfId="26"/>
    <tableColumn id="2" xr3:uid="{00000000-0010-0000-0000-000002000000}" name="Kód ŽoP" dataDxfId="25" totalsRowDxfId="24"/>
    <tableColumn id="3" xr3:uid="{00000000-0010-0000-0000-000003000000}" name="Názov žiadateľa" dataDxfId="23" totalsRowDxfId="22"/>
    <tableColumn id="1" xr3:uid="{00000000-0010-0000-0000-000001000000}" name="Názov projektu" dataDxfId="21" totalsRowDxfId="20"/>
    <tableColumn id="10" xr3:uid="{D53D2130-B6E3-4C19-A4E5-ECE554CD3FA8}" name="výška NFP" dataDxfId="19" totalsRowDxfId="18"/>
    <tableColumn id="9" xr3:uid="{00000000-0010-0000-0000-000009000000}" name="Aktivita" dataDxfId="17" totalsRowDxfId="16"/>
    <tableColumn id="15" xr3:uid="{00000000-0010-0000-0000-00000F000000}" name="dátum vyplatenia ŽoP" dataDxfId="15" totalsRowDxfId="14"/>
    <tableColumn id="11" xr3:uid="{E6E92F4A-98A2-41C2-89E9-2131E2D88AC5}" name="0. MS-  od fn. Ukončenia do 31.12.202..." dataDxfId="13" totalsRowDxfId="12"/>
    <tableColumn id="13" xr3:uid="{00000000-0010-0000-0000-00000D000000}" name="1. MS_x000a_do 30 kalendárnych dní od posledného dňa monitorovacieho obdobia (vyplatenie žoP)" dataDxfId="11" totalsRowDxfId="10"/>
    <tableColumn id="5" xr3:uid="{00000000-0010-0000-0000-000005000000}" name="2. MS" dataDxfId="9" totalsRowDxfId="8"/>
    <tableColumn id="7" xr3:uid="{00000000-0010-0000-0000-000007000000}" name="3. MS" dataDxfId="7" totalsRowDxfId="6">
      <calculatedColumnFormula>Zoznam_inventára_tabuľka[[#This Row],[2. MS]]*#REF!</calculatedColumnFormula>
    </tableColumn>
    <tableColumn id="6" xr3:uid="{52CDF9C5-0B20-4D07-9BEB-852E0EEB7776}" name="4. MS" dataDxfId="5" totalsRowDxfId="4"/>
    <tableColumn id="8" xr3:uid="{00000000-0010-0000-0000-000008000000}" name="5. MS" dataDxfId="3" totalsRowDxfId="2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iness Templates Font Se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N16"/>
  <sheetViews>
    <sheetView showGridLines="0" tabSelected="1" zoomScaleNormal="100" workbookViewId="0">
      <selection activeCell="N4" sqref="C4:N4"/>
    </sheetView>
  </sheetViews>
  <sheetFormatPr defaultColWidth="8.77734375" defaultRowHeight="24" customHeight="1" x14ac:dyDescent="0.3"/>
  <cols>
    <col min="1" max="1" width="1.77734375" style="3" customWidth="1"/>
    <col min="2" max="2" width="12.77734375" style="4" customWidth="1"/>
    <col min="3" max="6" width="16.77734375" style="4" customWidth="1"/>
    <col min="7" max="7" width="11.21875" style="5" customWidth="1"/>
    <col min="8" max="8" width="17.77734375" style="5" customWidth="1"/>
    <col min="9" max="9" width="17.5546875" style="6" customWidth="1"/>
    <col min="10" max="10" width="13.109375" style="7" customWidth="1"/>
    <col min="11" max="12" width="14.44140625" style="7" customWidth="1"/>
    <col min="13" max="13" width="14.88671875" style="3" customWidth="1"/>
    <col min="14" max="14" width="12" style="3" customWidth="1"/>
    <col min="15" max="16384" width="8.77734375" style="3"/>
  </cols>
  <sheetData>
    <row r="1" spans="2:14" s="1" customFormat="1" ht="60" customHeight="1" x14ac:dyDescent="0.25">
      <c r="B1" s="29" t="s">
        <v>47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2:14" s="2" customFormat="1" ht="168" customHeight="1" x14ac:dyDescent="0.3">
      <c r="B2" s="25" t="s">
        <v>3</v>
      </c>
      <c r="C2" s="25" t="s">
        <v>4</v>
      </c>
      <c r="D2" s="25" t="s">
        <v>0</v>
      </c>
      <c r="E2" s="25" t="s">
        <v>1</v>
      </c>
      <c r="F2" s="25" t="s">
        <v>62</v>
      </c>
      <c r="G2" s="25" t="s">
        <v>2</v>
      </c>
      <c r="H2" s="26" t="s">
        <v>48</v>
      </c>
      <c r="I2" s="26" t="s">
        <v>66</v>
      </c>
      <c r="J2" s="27" t="s">
        <v>89</v>
      </c>
      <c r="K2" s="27" t="s">
        <v>49</v>
      </c>
      <c r="L2" s="28" t="s">
        <v>50</v>
      </c>
      <c r="M2" s="28" t="s">
        <v>51</v>
      </c>
      <c r="N2" s="28" t="s">
        <v>52</v>
      </c>
    </row>
    <row r="3" spans="2:14" ht="49.5" customHeight="1" x14ac:dyDescent="0.3">
      <c r="B3" s="8">
        <v>1</v>
      </c>
      <c r="C3" s="16" t="s">
        <v>8</v>
      </c>
      <c r="D3" s="16" t="s">
        <v>5</v>
      </c>
      <c r="E3" s="16" t="s">
        <v>6</v>
      </c>
      <c r="F3" s="12">
        <v>20000</v>
      </c>
      <c r="G3" s="16" t="s">
        <v>7</v>
      </c>
      <c r="H3" s="17" t="s">
        <v>61</v>
      </c>
      <c r="I3" s="17" t="s">
        <v>67</v>
      </c>
      <c r="J3" s="18" t="s">
        <v>68</v>
      </c>
      <c r="K3" s="19" t="s">
        <v>69</v>
      </c>
      <c r="L3" s="12" t="s">
        <v>70</v>
      </c>
      <c r="M3" s="12" t="s">
        <v>71</v>
      </c>
      <c r="N3" s="12" t="s">
        <v>72</v>
      </c>
    </row>
    <row r="4" spans="2:14" ht="48.75" customHeight="1" x14ac:dyDescent="0.3">
      <c r="B4" s="11">
        <v>2</v>
      </c>
      <c r="C4" s="13" t="s">
        <v>64</v>
      </c>
      <c r="D4" s="13" t="s">
        <v>63</v>
      </c>
      <c r="E4" s="13" t="s">
        <v>65</v>
      </c>
      <c r="F4" s="12">
        <v>29197.3</v>
      </c>
      <c r="G4" s="12" t="s">
        <v>15</v>
      </c>
      <c r="H4" s="17" t="s">
        <v>60</v>
      </c>
      <c r="I4" s="16" t="s">
        <v>98</v>
      </c>
      <c r="J4" s="30" t="s">
        <v>99</v>
      </c>
      <c r="K4" s="13" t="s">
        <v>100</v>
      </c>
      <c r="L4" s="13" t="s">
        <v>101</v>
      </c>
      <c r="M4" s="13" t="s">
        <v>102</v>
      </c>
      <c r="N4" s="13" t="s">
        <v>103</v>
      </c>
    </row>
    <row r="5" spans="2:14" ht="85.5" customHeight="1" x14ac:dyDescent="0.3">
      <c r="B5" s="8">
        <v>3</v>
      </c>
      <c r="C5" s="20" t="s">
        <v>9</v>
      </c>
      <c r="D5" s="2" t="s">
        <v>10</v>
      </c>
      <c r="E5" s="20" t="s">
        <v>11</v>
      </c>
      <c r="F5" s="12" t="s">
        <v>13</v>
      </c>
      <c r="G5" s="2" t="s">
        <v>12</v>
      </c>
      <c r="H5" s="17" t="s">
        <v>59</v>
      </c>
      <c r="I5" s="18" t="s">
        <v>68</v>
      </c>
      <c r="J5" s="19" t="s">
        <v>69</v>
      </c>
      <c r="K5" s="12" t="s">
        <v>70</v>
      </c>
      <c r="L5" s="12" t="s">
        <v>71</v>
      </c>
      <c r="M5" s="12" t="s">
        <v>72</v>
      </c>
      <c r="N5" s="12" t="s">
        <v>73</v>
      </c>
    </row>
    <row r="6" spans="2:14" ht="54" customHeight="1" x14ac:dyDescent="0.3">
      <c r="B6" s="8">
        <v>4</v>
      </c>
      <c r="C6" s="20" t="s">
        <v>16</v>
      </c>
      <c r="D6" s="2" t="s">
        <v>14</v>
      </c>
      <c r="E6" s="20"/>
      <c r="F6" s="12">
        <v>26590</v>
      </c>
      <c r="G6" s="2" t="s">
        <v>15</v>
      </c>
      <c r="H6" s="17" t="s">
        <v>95</v>
      </c>
      <c r="I6" s="18" t="s">
        <v>68</v>
      </c>
      <c r="J6" s="19" t="s">
        <v>69</v>
      </c>
      <c r="K6" s="12" t="s">
        <v>70</v>
      </c>
      <c r="L6" s="12" t="s">
        <v>71</v>
      </c>
      <c r="M6" s="12" t="s">
        <v>72</v>
      </c>
      <c r="N6" s="12" t="s">
        <v>73</v>
      </c>
    </row>
    <row r="7" spans="2:14" ht="69" customHeight="1" x14ac:dyDescent="0.3">
      <c r="B7" s="8">
        <v>5</v>
      </c>
      <c r="C7" s="20" t="s">
        <v>19</v>
      </c>
      <c r="D7" s="20" t="s">
        <v>17</v>
      </c>
      <c r="E7" s="20" t="s">
        <v>28</v>
      </c>
      <c r="F7" s="13">
        <v>31482</v>
      </c>
      <c r="G7" s="20" t="s">
        <v>18</v>
      </c>
      <c r="H7" s="17" t="s">
        <v>55</v>
      </c>
      <c r="I7" s="17"/>
      <c r="J7" s="18" t="s">
        <v>74</v>
      </c>
      <c r="K7" s="18" t="s">
        <v>75</v>
      </c>
      <c r="L7" s="18" t="s">
        <v>76</v>
      </c>
      <c r="M7" s="18" t="s">
        <v>77</v>
      </c>
      <c r="N7" s="18" t="s">
        <v>78</v>
      </c>
    </row>
    <row r="8" spans="2:14" ht="38.25" customHeight="1" x14ac:dyDescent="0.3">
      <c r="B8" s="9">
        <v>6</v>
      </c>
      <c r="C8" s="20" t="s">
        <v>20</v>
      </c>
      <c r="D8" s="2" t="s">
        <v>22</v>
      </c>
      <c r="E8" s="20" t="s">
        <v>27</v>
      </c>
      <c r="F8" s="12">
        <v>42607.62</v>
      </c>
      <c r="G8" s="2" t="s">
        <v>18</v>
      </c>
      <c r="H8" s="17" t="s">
        <v>55</v>
      </c>
      <c r="I8" s="17"/>
      <c r="J8" s="18" t="s">
        <v>74</v>
      </c>
      <c r="K8" s="18" t="s">
        <v>75</v>
      </c>
      <c r="L8" s="18" t="s">
        <v>76</v>
      </c>
      <c r="M8" s="18" t="s">
        <v>77</v>
      </c>
      <c r="N8" s="18" t="s">
        <v>78</v>
      </c>
    </row>
    <row r="9" spans="2:14" ht="72" customHeight="1" x14ac:dyDescent="0.3">
      <c r="B9" s="8">
        <v>7</v>
      </c>
      <c r="C9" s="20" t="s">
        <v>29</v>
      </c>
      <c r="D9" s="20" t="s">
        <v>25</v>
      </c>
      <c r="E9" s="20" t="s">
        <v>26</v>
      </c>
      <c r="F9" s="14">
        <v>36043</v>
      </c>
      <c r="G9" s="2" t="s">
        <v>15</v>
      </c>
      <c r="H9" s="17" t="s">
        <v>55</v>
      </c>
      <c r="I9" s="17"/>
      <c r="J9" s="18" t="s">
        <v>74</v>
      </c>
      <c r="K9" s="18" t="s">
        <v>75</v>
      </c>
      <c r="L9" s="18" t="s">
        <v>76</v>
      </c>
      <c r="M9" s="18" t="s">
        <v>77</v>
      </c>
      <c r="N9" s="18" t="s">
        <v>78</v>
      </c>
    </row>
    <row r="10" spans="2:14" ht="47.25" customHeight="1" x14ac:dyDescent="0.3">
      <c r="B10" s="9">
        <v>8</v>
      </c>
      <c r="C10" s="21" t="s">
        <v>21</v>
      </c>
      <c r="D10" s="2" t="s">
        <v>23</v>
      </c>
      <c r="E10" s="22" t="s">
        <v>24</v>
      </c>
      <c r="F10" s="12">
        <v>13941.33</v>
      </c>
      <c r="G10" s="2" t="s">
        <v>7</v>
      </c>
      <c r="H10" s="17" t="s">
        <v>54</v>
      </c>
      <c r="I10" s="17"/>
      <c r="J10" s="18" t="s">
        <v>84</v>
      </c>
      <c r="K10" s="18" t="s">
        <v>85</v>
      </c>
      <c r="L10" s="18" t="s">
        <v>86</v>
      </c>
      <c r="M10" s="18" t="s">
        <v>87</v>
      </c>
      <c r="N10" s="18" t="s">
        <v>88</v>
      </c>
    </row>
    <row r="11" spans="2:14" ht="64.5" customHeight="1" x14ac:dyDescent="0.3">
      <c r="B11" s="8">
        <v>9</v>
      </c>
      <c r="C11" s="20" t="s">
        <v>30</v>
      </c>
      <c r="D11" s="20" t="s">
        <v>31</v>
      </c>
      <c r="E11" s="20" t="s">
        <v>32</v>
      </c>
      <c r="F11" s="12">
        <v>80000</v>
      </c>
      <c r="G11" s="2" t="s">
        <v>18</v>
      </c>
      <c r="H11" s="17" t="s">
        <v>96</v>
      </c>
      <c r="I11" s="17"/>
      <c r="J11" s="18" t="s">
        <v>74</v>
      </c>
      <c r="K11" s="18" t="s">
        <v>75</v>
      </c>
      <c r="L11" s="18" t="s">
        <v>76</v>
      </c>
      <c r="M11" s="18" t="s">
        <v>77</v>
      </c>
      <c r="N11" s="18" t="s">
        <v>78</v>
      </c>
    </row>
    <row r="12" spans="2:14" ht="56.25" customHeight="1" x14ac:dyDescent="0.3">
      <c r="B12" s="10">
        <v>10</v>
      </c>
      <c r="C12" s="20" t="s">
        <v>33</v>
      </c>
      <c r="D12" s="20" t="s">
        <v>34</v>
      </c>
      <c r="E12" s="20" t="s">
        <v>35</v>
      </c>
      <c r="F12" s="12">
        <v>35252.6</v>
      </c>
      <c r="G12" s="2" t="s">
        <v>15</v>
      </c>
      <c r="H12" s="17" t="s">
        <v>56</v>
      </c>
      <c r="I12" s="17"/>
      <c r="J12" s="18" t="s">
        <v>90</v>
      </c>
      <c r="K12" s="18" t="s">
        <v>91</v>
      </c>
      <c r="L12" s="18" t="s">
        <v>92</v>
      </c>
      <c r="M12" s="18" t="s">
        <v>93</v>
      </c>
      <c r="N12" s="18" t="s">
        <v>94</v>
      </c>
    </row>
    <row r="13" spans="2:14" ht="48.75" customHeight="1" x14ac:dyDescent="0.3">
      <c r="B13" s="15">
        <v>11</v>
      </c>
      <c r="C13" s="20" t="s">
        <v>36</v>
      </c>
      <c r="D13" s="2" t="s">
        <v>37</v>
      </c>
      <c r="E13" s="2" t="s">
        <v>46</v>
      </c>
      <c r="F13" s="12">
        <v>38508.97</v>
      </c>
      <c r="G13" s="2" t="s">
        <v>18</v>
      </c>
      <c r="H13" s="17" t="s">
        <v>53</v>
      </c>
      <c r="I13" s="17"/>
      <c r="J13" s="18" t="s">
        <v>97</v>
      </c>
      <c r="K13" s="18" t="s">
        <v>75</v>
      </c>
      <c r="L13" s="18" t="s">
        <v>76</v>
      </c>
      <c r="M13" s="18" t="s">
        <v>77</v>
      </c>
      <c r="N13" s="18" t="s">
        <v>78</v>
      </c>
    </row>
    <row r="14" spans="2:14" ht="39.75" customHeight="1" x14ac:dyDescent="0.3">
      <c r="B14" s="15">
        <v>12</v>
      </c>
      <c r="C14" s="23" t="s">
        <v>38</v>
      </c>
      <c r="D14" s="2" t="s">
        <v>41</v>
      </c>
      <c r="E14" s="20" t="s">
        <v>45</v>
      </c>
      <c r="F14" s="12">
        <v>53105.01</v>
      </c>
      <c r="G14" s="2" t="s">
        <v>7</v>
      </c>
      <c r="H14" s="17" t="s">
        <v>57</v>
      </c>
      <c r="I14" s="17"/>
      <c r="J14" s="18" t="s">
        <v>79</v>
      </c>
      <c r="K14" s="18" t="s">
        <v>80</v>
      </c>
      <c r="L14" s="18" t="s">
        <v>81</v>
      </c>
      <c r="M14" s="18" t="s">
        <v>82</v>
      </c>
      <c r="N14" s="18" t="s">
        <v>83</v>
      </c>
    </row>
    <row r="15" spans="2:14" ht="32.25" customHeight="1" x14ac:dyDescent="0.3">
      <c r="B15" s="15">
        <v>13</v>
      </c>
      <c r="C15" s="23" t="s">
        <v>39</v>
      </c>
      <c r="D15" s="2" t="s">
        <v>42</v>
      </c>
      <c r="E15" s="2" t="s">
        <v>43</v>
      </c>
      <c r="F15" s="12">
        <v>46112.44</v>
      </c>
      <c r="G15" s="2" t="s">
        <v>7</v>
      </c>
      <c r="H15" s="17" t="s">
        <v>58</v>
      </c>
      <c r="I15" s="17"/>
      <c r="J15" s="18" t="s">
        <v>79</v>
      </c>
      <c r="K15" s="18" t="s">
        <v>80</v>
      </c>
      <c r="L15" s="18" t="s">
        <v>81</v>
      </c>
      <c r="M15" s="18" t="s">
        <v>82</v>
      </c>
      <c r="N15" s="18" t="s">
        <v>83</v>
      </c>
    </row>
    <row r="16" spans="2:14" ht="45.75" customHeight="1" thickBot="1" x14ac:dyDescent="0.35">
      <c r="B16" s="15">
        <v>14</v>
      </c>
      <c r="C16" s="24" t="s">
        <v>40</v>
      </c>
      <c r="D16" s="2" t="s">
        <v>5</v>
      </c>
      <c r="E16" s="20" t="s">
        <v>44</v>
      </c>
      <c r="F16" s="12">
        <v>29994.35</v>
      </c>
      <c r="G16" s="2" t="s">
        <v>7</v>
      </c>
      <c r="H16" s="17" t="s">
        <v>58</v>
      </c>
      <c r="I16" s="17"/>
      <c r="J16" s="18" t="s">
        <v>79</v>
      </c>
      <c r="K16" s="18" t="s">
        <v>80</v>
      </c>
      <c r="L16" s="18" t="s">
        <v>81</v>
      </c>
      <c r="M16" s="18" t="s">
        <v>82</v>
      </c>
      <c r="N16" s="18" t="s">
        <v>83</v>
      </c>
    </row>
  </sheetData>
  <mergeCells count="1">
    <mergeCell ref="B1:N1"/>
  </mergeCells>
  <phoneticPr fontId="24" type="noConversion"/>
  <conditionalFormatting sqref="B3:N3 C4:N4 B4:E16 F5:N16">
    <cfRule type="expression" dxfId="1" priority="12">
      <formula>#REF!="Áno"</formula>
    </cfRule>
    <cfRule type="expression" dxfId="0" priority="13">
      <formula>#REF!=1</formula>
    </cfRule>
  </conditionalFormatting>
  <dataValidations xWindow="318" yWindow="531" count="9">
    <dataValidation allowBlank="1" showInputMessage="1" showErrorMessage="1" prompt="Do tohto stĺpca zadajte ID položky inventára." sqref="B2:C2" xr:uid="{00000000-0002-0000-0000-000000000000}"/>
    <dataValidation allowBlank="1" showInputMessage="1" showErrorMessage="1" prompt="Do tohto poľa zadajte úroveň doobjednania jednotlivých položiek." sqref="N2" xr:uid="{00000000-0002-0000-0000-000001000000}"/>
    <dataValidation allowBlank="1" showInputMessage="1" showErrorMessage="1" prompt="Toto je automatizovaný stĺpec _x000a__x000a_V tomto stĺpci sa automaticky vypočíta hodnota inventára." sqref="L2:M2" xr:uid="{00000000-0002-0000-0000-000002000000}"/>
    <dataValidation allowBlank="1" showInputMessage="1" showErrorMessage="1" prompt="Do tohto stĺpca zadajte jednotkovú cenu každej položky." sqref="K2" xr:uid="{00000000-0002-0000-0000-000003000000}"/>
    <dataValidation allowBlank="1" showInputMessage="1" showErrorMessage="1" promptTitle="Zoznam inventára" prompt="Tento hárok sleduje položky inventára uvedené v tabuľke so zoznamom inventára a je v ňom možné zvýrazňovať položky na doobjednanie. Zároveň umožňuje označovať tieto položky. Zrušené položky majú prečiarknuté formátovanie a Áno v stĺpci Zrušené." sqref="A1" xr:uid="{00000000-0002-0000-0000-000004000000}"/>
    <dataValidation allowBlank="1" showInputMessage="1" showErrorMessage="1" prompt="Do tohto stĺpca zadajte popis položky." sqref="H2:I2" xr:uid="{00000000-0002-0000-0000-000005000000}"/>
    <dataValidation allowBlank="1" showInputMessage="1" showErrorMessage="1" prompt="Užívateľ uvedie kód žiadosti o platbu, ten je tvorený kódom projektu, pomlčkou, za ktorou je trojčíslie, pričom prvá číslica označuje typ ŽoP (1-predfinancovanie, 2-zúčtovanie predfin. 3-refundácia), zostávajúce dve číslice sú poradové číslo typu ŽoP" sqref="C10 C14:C16 C3:C4" xr:uid="{00000000-0002-0000-0000-000006000000}"/>
    <dataValidation allowBlank="1" showInputMessage="1" showErrorMessage="1" prompt="Užívateľ uvedie názov projektu zo zmluvy o príspevku." sqref="E3:E4" xr:uid="{00000000-0002-0000-0000-000007000000}"/>
    <dataValidation allowBlank="1" showInputMessage="1" showErrorMessage="1" prompt="Do tohto stĺpca zadajte názov položky." sqref="D2:J2" xr:uid="{00000000-0002-0000-0000-000008000000}"/>
  </dataValidations>
  <pageMargins left="0.25" right="0.25" top="0.75" bottom="0.75" header="0.3" footer="0.3"/>
  <pageSetup paperSize="9" scale="43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0" ma:contentTypeDescription="Create a new document." ma:contentTypeScope="" ma:versionID="e3b47856d4cf355c0dacb39e1084d14f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a845a615265fdb1f7b12cc65ac20ecbd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F3298A-223B-42B2-9FEF-AB506EA6B5F6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fb0879af-3eba-417a-a55a-ffe6dcd6ca77"/>
    <ds:schemaRef ds:uri="6dc4bcd6-49db-4c07-9060-8acfc67cef9f"/>
    <ds:schemaRef ds:uri="http://schemas.microsoft.com/office/2006/metadata/properties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17AD16-C3BD-472A-B362-8A85F95573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227E31-123E-44EE-A422-2705DF3A59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TM78443713</Templat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Evidenčná kniha ŽoP</vt:lpstr>
      <vt:lpstr>'Evidenčná kniha ŽoP'!Názvy_tlače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2018-08-16T20:38:17Z</dcterms:created>
  <dcterms:modified xsi:type="dcterms:W3CDTF">2026-01-26T08:46:06Z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